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C1C959E5-9291-4372-A701-25A4012669AA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abril 2024 " sheetId="103" r:id="rId4"/>
  </sheets>
  <definedNames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J31" i="103" l="1"/>
  <c r="C35" i="26" l="1"/>
  <c r="E34" i="23" l="1"/>
</calcChain>
</file>

<file path=xl/sharedStrings.xml><?xml version="1.0" encoding="utf-8"?>
<sst xmlns="http://schemas.openxmlformats.org/spreadsheetml/2006/main" count="191" uniqueCount="88">
  <si>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</si>
  <si>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</si>
  <si>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</si>
  <si>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</si>
  <si>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</si>
  <si>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</si>
  <si>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</si>
  <si>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</si>
  <si>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</si>
  <si>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</si>
  <si>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</si>
  <si>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</si>
  <si>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</si>
  <si>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</si>
  <si>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</si>
  <si>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</si>
  <si>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</si>
  <si>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</si>
  <si>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</si>
  <si>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</si>
  <si>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</si>
  <si>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</si>
  <si>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</si>
  <si>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</si>
  <si>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</si>
  <si>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</si>
  <si>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</si>
  <si>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</si>
  <si>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</si>
  <si>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</si>
  <si>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</si>
  <si>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</si>
  <si>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</si>
  <si>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Compra Menor</t>
  </si>
  <si>
    <t>PRO CONSUMIDOR-DAF-CD-2024-0005</t>
  </si>
  <si>
    <t>Servicio de mantenimiento y Soporte del Sistema Comercial Integrado SIC por los próximos seis meses (febrero-julio 2024)</t>
  </si>
  <si>
    <t>Sistema Comercial Integrado, SRL</t>
  </si>
  <si>
    <t>PRO CONSUMIDOR-DAF-CD-2024-0011</t>
  </si>
  <si>
    <t>ADQUISICION DE PAPEL HIGIENICO, PAPEL TOALLA Y SERVILLETAS</t>
  </si>
  <si>
    <t>AAR Proservices, SRL</t>
  </si>
  <si>
    <t>PRO CONSUMIDOR-DAF-CD-2024-0012</t>
  </si>
  <si>
    <t>SERVICIO DE MANTENIMIENTO PREVENTIVO PARA VEHÍCULOS EN GARANTÍA DE ESTA INSTITUCIÓN.</t>
  </si>
  <si>
    <t>Viamar, SA</t>
  </si>
  <si>
    <t xml:space="preserve">	Autocamiones, SA</t>
  </si>
  <si>
    <t>PRO CONSUMIDOR-DAF-CD-2024-0013</t>
  </si>
  <si>
    <t>SERVICIOS LEGALES Y ASESORAMIENTO INTERNACIONAL EN NORMATIVAS JURÍDICAS.</t>
  </si>
  <si>
    <t>Antonino Serra Cambaceres</t>
  </si>
  <si>
    <t>PRO CONSUMIDOR-DAF-CD-2024-0014</t>
  </si>
  <si>
    <t>SERVICIO DE MANTENIMIENTO Y REPARACION IMPRESORAS INSTITUCIONALES</t>
  </si>
  <si>
    <t>J.A Office Equipos, SRL</t>
  </si>
  <si>
    <t>PRO CONSUMIDOR-DAF-CD-2024-0015</t>
  </si>
  <si>
    <t>ADQUISICIÓN DE BOTELLONES Y BOTELLITAS DE AGUA PARA USO DE ESTA INSTITUCIÓN.</t>
  </si>
  <si>
    <t>Rossmery Arisleida Jiménez Beltre De Capellan</t>
  </si>
  <si>
    <t>PRO CONSUMIDOR-DAF-CD-2024-0016</t>
  </si>
  <si>
    <t>ADQUISICION DE NEVERA PARA USO EN LA INSTITUCION</t>
  </si>
  <si>
    <t>Centro Cuesta Nacional, SAS</t>
  </si>
  <si>
    <t>PRO CONSUMIDOR-DAF-CD-2024-0017</t>
  </si>
  <si>
    <t>ACTUALIZACION Y RENOVACION DE LICENCIAS APPLE DEVELOPER</t>
  </si>
  <si>
    <t>PRO CONSUMIDOR-DAF-CD-2024-0018</t>
  </si>
  <si>
    <t>Delfos Consultores Editoriales, SRL</t>
  </si>
  <si>
    <t>PRO CONSUMIDOR-DAF-CD-2024-0019</t>
  </si>
  <si>
    <t>SERVICIO DE PUBLICIDAD “PUBLICIDAD ENGAÑOSA</t>
  </si>
  <si>
    <t>Juan Enrique Figuereo Gomez</t>
  </si>
  <si>
    <t>Faescomm, SRL</t>
  </si>
  <si>
    <t>Wyne Publicomunicaciones, EIR</t>
  </si>
  <si>
    <t>Rosmery Idalys Feliz Reyes</t>
  </si>
  <si>
    <t>Dilenni Bonilla Acosta</t>
  </si>
  <si>
    <t>Luis Francisco Brito Jerez</t>
  </si>
  <si>
    <t>Rafael Zapata González</t>
  </si>
  <si>
    <t>PRO CONSUMIDOR-DAF-CD-2024-0020</t>
  </si>
  <si>
    <t>ADQUISICION DE PINTURAS Y ACCESORIOS</t>
  </si>
  <si>
    <t>CORAMCA, SRL</t>
  </si>
  <si>
    <t>PRO CONSUMIDOR-DAF-CD-2024-0021</t>
  </si>
  <si>
    <t>ADQUISICIÓN DE RESMAS Y SOBRES TIMBRADOS PARA USO INSTITUCIONAL.</t>
  </si>
  <si>
    <t>FR MULTISERVICIOS, SRL</t>
  </si>
  <si>
    <t>PRO CONSUMIDOR-DAF-CD-2024-0023</t>
  </si>
  <si>
    <t>ADQ. DE SELLOS Y PARA DIFERENTES AREAS DE ESTA INSTITUCION</t>
  </si>
  <si>
    <t xml:space="preserve">              Correspondiente al mes de abril 2024</t>
  </si>
  <si>
    <t>CANCELADO</t>
  </si>
  <si>
    <t>IMPRESIÓN DE PAPELERÍA O FORMULARIOS COMERCIALES USO EN LA INSTITUCION</t>
  </si>
  <si>
    <t>PRO CONSUMIDOR-DAF-CM-2024-0006</t>
  </si>
  <si>
    <t>ALQUILER DE IMPRESORAS PORTATILES.</t>
  </si>
  <si>
    <t xml:space="preserve">	ICU Soluciones Empresariales, SRL</t>
  </si>
  <si>
    <t>PRO CONSUMIDOR-DAF-CM-2024-0007</t>
  </si>
  <si>
    <t>ACTUALIZACION Y RENOVACION DE LICENCIAS INFORMATICAS</t>
  </si>
  <si>
    <t xml:space="preserve">	Baroli Technologies, S.R.L.</t>
  </si>
  <si>
    <t xml:space="preserve">	City Works Group, LLC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</si>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</sst>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14" fontId="22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14" fontId="22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" fontId="9" fillId="2" borderId="4" xfId="0" applyNumberFormat="1" applyFont="1" applyFill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14" fontId="22" fillId="0" borderId="8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10</xdr:col>
      <xdr:colOff>945696</xdr:colOff>
      <xdr:row>36</xdr:row>
      <xdr:rowOff>40821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91750" y="28178125"/>
          <a:ext cx="4819196" cy="3009446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1</v>
      </c>
    </row>
    <row r="5" spans="1:7" ht="13.5" customHeight="1" x14ac:dyDescent="0.25">
      <c r="A5" s="63"/>
      <c r="B5" s="63"/>
      <c r="C5" s="63"/>
      <c r="D5" s="63"/>
      <c r="E5" s="63"/>
    </row>
    <row r="6" spans="1:7" ht="18" x14ac:dyDescent="0.25">
      <c r="A6" s="63" t="s">
        <v>5</v>
      </c>
      <c r="B6" s="63"/>
      <c r="C6" s="63"/>
      <c r="D6" s="63"/>
      <c r="E6" s="63"/>
    </row>
    <row r="7" spans="1:7" ht="18" customHeight="1" thickBot="1" x14ac:dyDescent="0.4">
      <c r="A7" s="64" t="s">
        <v>13</v>
      </c>
      <c r="B7" s="64"/>
      <c r="C7" s="64"/>
      <c r="D7" s="64"/>
      <c r="E7" s="64"/>
    </row>
    <row r="8" spans="1:7" ht="45" customHeight="1" thickBot="1" x14ac:dyDescent="0.35">
      <c r="A8" s="27" t="s">
        <v>2</v>
      </c>
      <c r="B8" s="28" t="s">
        <v>3</v>
      </c>
      <c r="C8" s="27" t="s">
        <v>4</v>
      </c>
      <c r="D8" s="12" t="s">
        <v>8</v>
      </c>
      <c r="E8" s="29" t="s">
        <v>9</v>
      </c>
    </row>
    <row r="9" spans="1:7" ht="25.5" customHeight="1" x14ac:dyDescent="0.25">
      <c r="A9" s="18" t="s">
        <v>10</v>
      </c>
      <c r="B9" s="9">
        <v>43141</v>
      </c>
      <c r="C9" s="6" t="s">
        <v>11</v>
      </c>
      <c r="D9" s="6" t="s">
        <v>12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6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5"/>
  <sheetViews>
    <sheetView tabSelected="1" view="pageBreakPreview" topLeftCell="A3" zoomScale="60" zoomScaleNormal="60" workbookViewId="0">
      <selection activeCell="P9" sqref="P9"/>
    </sheetView>
  </sheetViews>
  <sheetFormatPr defaultColWidth="11.42578125" defaultRowHeight="15" x14ac:dyDescent="0.25"/>
  <cols>
    <col min="1" max="1" width="20.7109375" customWidth="1"/>
    <col min="2" max="2" width="17.2851562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54.75" customHeight="1" x14ac:dyDescent="0.25">
      <c r="A4" s="79" t="s">
        <v>18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37.5" customHeight="1" x14ac:dyDescent="0.25">
      <c r="A5" s="79" t="s">
        <v>17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53.25" customHeight="1" x14ac:dyDescent="0.25">
      <c r="A6" s="78" t="s">
        <v>77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81" customHeight="1" x14ac:dyDescent="0.25">
      <c r="A7" s="32" t="s">
        <v>7</v>
      </c>
      <c r="B7" s="32" t="s">
        <v>19</v>
      </c>
      <c r="C7" s="32" t="s">
        <v>20</v>
      </c>
      <c r="D7" s="32" t="s">
        <v>21</v>
      </c>
      <c r="E7" s="32" t="s">
        <v>14</v>
      </c>
      <c r="F7" s="32" t="s">
        <v>22</v>
      </c>
      <c r="G7" s="32" t="s">
        <v>23</v>
      </c>
      <c r="H7" s="32" t="s">
        <v>24</v>
      </c>
      <c r="I7" s="32" t="s">
        <v>25</v>
      </c>
      <c r="J7" s="33" t="s">
        <v>26</v>
      </c>
      <c r="K7" s="33" t="s">
        <v>27</v>
      </c>
    </row>
    <row r="8" spans="1:11" ht="123.75" customHeight="1" x14ac:dyDescent="0.25">
      <c r="A8" s="48" t="s">
        <v>34</v>
      </c>
      <c r="B8" s="50">
        <v>45399</v>
      </c>
      <c r="C8" s="48" t="s">
        <v>16</v>
      </c>
      <c r="D8" s="48" t="s">
        <v>15</v>
      </c>
      <c r="E8" s="48" t="s">
        <v>16</v>
      </c>
      <c r="F8" s="48" t="s">
        <v>28</v>
      </c>
      <c r="G8" s="48" t="s">
        <v>36</v>
      </c>
      <c r="H8" s="48" t="s">
        <v>30</v>
      </c>
      <c r="I8" s="36" t="s">
        <v>35</v>
      </c>
      <c r="J8" s="49">
        <v>194000</v>
      </c>
      <c r="K8" s="49" t="s">
        <v>29</v>
      </c>
    </row>
    <row r="9" spans="1:11" ht="114" customHeight="1" x14ac:dyDescent="0.25">
      <c r="A9" s="46" t="s">
        <v>37</v>
      </c>
      <c r="B9" s="44">
        <v>45383</v>
      </c>
      <c r="C9" s="36" t="s">
        <v>16</v>
      </c>
      <c r="D9" s="36" t="s">
        <v>15</v>
      </c>
      <c r="E9" s="36" t="s">
        <v>16</v>
      </c>
      <c r="F9" s="51" t="s">
        <v>28</v>
      </c>
      <c r="G9" s="42" t="s">
        <v>39</v>
      </c>
      <c r="H9" s="45" t="s">
        <v>31</v>
      </c>
      <c r="I9" s="46" t="s">
        <v>38</v>
      </c>
      <c r="J9" s="40">
        <v>148285.20000000001</v>
      </c>
      <c r="K9" s="43" t="s">
        <v>29</v>
      </c>
    </row>
    <row r="10" spans="1:11" ht="60" customHeight="1" x14ac:dyDescent="0.25">
      <c r="A10" s="74" t="s">
        <v>40</v>
      </c>
      <c r="B10" s="71">
        <v>45391</v>
      </c>
      <c r="C10" s="36" t="s">
        <v>16</v>
      </c>
      <c r="D10" s="36" t="s">
        <v>15</v>
      </c>
      <c r="E10" s="36" t="s">
        <v>15</v>
      </c>
      <c r="F10" s="80" t="s">
        <v>28</v>
      </c>
      <c r="G10" s="48" t="s">
        <v>42</v>
      </c>
      <c r="H10" s="80" t="s">
        <v>30</v>
      </c>
      <c r="I10" s="74" t="s">
        <v>41</v>
      </c>
      <c r="J10" s="69">
        <v>98554.86</v>
      </c>
      <c r="K10" s="69" t="s">
        <v>29</v>
      </c>
    </row>
    <row r="11" spans="1:11" ht="54" customHeight="1" x14ac:dyDescent="0.25">
      <c r="A11" s="76"/>
      <c r="B11" s="73"/>
      <c r="C11" s="53" t="s">
        <v>16</v>
      </c>
      <c r="D11" s="53" t="s">
        <v>15</v>
      </c>
      <c r="E11" s="53" t="s">
        <v>16</v>
      </c>
      <c r="F11" s="81"/>
      <c r="G11" s="59" t="s">
        <v>43</v>
      </c>
      <c r="H11" s="81"/>
      <c r="I11" s="76"/>
      <c r="J11" s="70"/>
      <c r="K11" s="70"/>
    </row>
    <row r="12" spans="1:11" ht="87" customHeight="1" x14ac:dyDescent="0.25">
      <c r="A12" s="55" t="s">
        <v>44</v>
      </c>
      <c r="B12" s="56">
        <v>45398</v>
      </c>
      <c r="C12" s="53" t="s">
        <v>16</v>
      </c>
      <c r="D12" s="53" t="s">
        <v>15</v>
      </c>
      <c r="E12" s="53" t="s">
        <v>16</v>
      </c>
      <c r="F12" s="45" t="s">
        <v>28</v>
      </c>
      <c r="G12" s="59" t="s">
        <v>46</v>
      </c>
      <c r="H12" s="57" t="s">
        <v>30</v>
      </c>
      <c r="I12" s="55" t="s">
        <v>45</v>
      </c>
      <c r="J12" s="58">
        <v>230000</v>
      </c>
      <c r="K12" s="43" t="s">
        <v>29</v>
      </c>
    </row>
    <row r="13" spans="1:11" ht="101.25" customHeight="1" x14ac:dyDescent="0.25">
      <c r="A13" s="46" t="s">
        <v>47</v>
      </c>
      <c r="B13" s="44">
        <v>45397</v>
      </c>
      <c r="C13" s="36" t="s">
        <v>16</v>
      </c>
      <c r="D13" s="36" t="s">
        <v>15</v>
      </c>
      <c r="E13" s="36" t="s">
        <v>16</v>
      </c>
      <c r="F13" s="45" t="s">
        <v>28</v>
      </c>
      <c r="G13" s="42" t="s">
        <v>49</v>
      </c>
      <c r="H13" s="45" t="s">
        <v>30</v>
      </c>
      <c r="I13" s="46" t="s">
        <v>48</v>
      </c>
      <c r="J13" s="40">
        <v>16874</v>
      </c>
      <c r="K13" s="43" t="s">
        <v>29</v>
      </c>
    </row>
    <row r="14" spans="1:11" ht="102.75" customHeight="1" x14ac:dyDescent="0.25">
      <c r="A14" s="55" t="s">
        <v>50</v>
      </c>
      <c r="B14" s="56">
        <v>45394</v>
      </c>
      <c r="C14" s="53" t="s">
        <v>16</v>
      </c>
      <c r="D14" s="53" t="s">
        <v>15</v>
      </c>
      <c r="E14" s="53" t="s">
        <v>15</v>
      </c>
      <c r="F14" s="57" t="s">
        <v>28</v>
      </c>
      <c r="G14" s="60" t="s">
        <v>52</v>
      </c>
      <c r="H14" s="57" t="s">
        <v>31</v>
      </c>
      <c r="I14" s="55" t="s">
        <v>51</v>
      </c>
      <c r="J14" s="54">
        <v>155000</v>
      </c>
      <c r="K14" s="58" t="s">
        <v>29</v>
      </c>
    </row>
    <row r="15" spans="1:11" ht="96.75" customHeight="1" x14ac:dyDescent="0.25">
      <c r="A15" s="46" t="s">
        <v>53</v>
      </c>
      <c r="B15" s="44">
        <v>45400</v>
      </c>
      <c r="C15" s="36" t="s">
        <v>16</v>
      </c>
      <c r="D15" s="36" t="s">
        <v>15</v>
      </c>
      <c r="E15" s="36" t="s">
        <v>16</v>
      </c>
      <c r="F15" s="57" t="s">
        <v>28</v>
      </c>
      <c r="G15" s="42" t="s">
        <v>55</v>
      </c>
      <c r="H15" s="36" t="s">
        <v>31</v>
      </c>
      <c r="I15" s="46" t="s">
        <v>54</v>
      </c>
      <c r="J15" s="40">
        <v>45595</v>
      </c>
      <c r="K15" s="40" t="s">
        <v>29</v>
      </c>
    </row>
    <row r="16" spans="1:11" ht="96.75" customHeight="1" x14ac:dyDescent="0.25">
      <c r="A16" s="46" t="s">
        <v>56</v>
      </c>
      <c r="B16" s="44">
        <v>45401</v>
      </c>
      <c r="C16" s="36"/>
      <c r="D16" s="36"/>
      <c r="E16" s="36"/>
      <c r="F16" s="45" t="s">
        <v>28</v>
      </c>
      <c r="G16" s="42"/>
      <c r="H16" s="36" t="s">
        <v>30</v>
      </c>
      <c r="I16" s="46" t="s">
        <v>57</v>
      </c>
      <c r="J16" s="40">
        <v>50000</v>
      </c>
      <c r="K16" s="40" t="s">
        <v>78</v>
      </c>
    </row>
    <row r="17" spans="1:11" ht="96.75" customHeight="1" x14ac:dyDescent="0.25">
      <c r="A17" s="46" t="s">
        <v>58</v>
      </c>
      <c r="B17" s="44">
        <v>45401</v>
      </c>
      <c r="C17" s="36" t="s">
        <v>16</v>
      </c>
      <c r="D17" s="36" t="s">
        <v>15</v>
      </c>
      <c r="E17" s="36" t="s">
        <v>16</v>
      </c>
      <c r="F17" s="45" t="s">
        <v>28</v>
      </c>
      <c r="G17" s="42" t="s">
        <v>59</v>
      </c>
      <c r="H17" s="36" t="s">
        <v>30</v>
      </c>
      <c r="I17" s="46" t="s">
        <v>79</v>
      </c>
      <c r="J17" s="40">
        <v>96300</v>
      </c>
      <c r="K17" s="40" t="s">
        <v>29</v>
      </c>
    </row>
    <row r="18" spans="1:11" ht="49.5" customHeight="1" x14ac:dyDescent="0.25">
      <c r="A18" s="74" t="s">
        <v>60</v>
      </c>
      <c r="B18" s="71">
        <v>45406</v>
      </c>
      <c r="C18" s="36" t="s">
        <v>16</v>
      </c>
      <c r="D18" s="36" t="s">
        <v>15</v>
      </c>
      <c r="E18" s="36" t="s">
        <v>16</v>
      </c>
      <c r="F18" s="80" t="s">
        <v>28</v>
      </c>
      <c r="G18" s="42" t="s">
        <v>62</v>
      </c>
      <c r="H18" s="80" t="s">
        <v>30</v>
      </c>
      <c r="I18" s="74" t="s">
        <v>61</v>
      </c>
      <c r="J18" s="69">
        <v>227740</v>
      </c>
      <c r="K18" s="69" t="s">
        <v>29</v>
      </c>
    </row>
    <row r="19" spans="1:11" ht="48" customHeight="1" x14ac:dyDescent="0.25">
      <c r="A19" s="75"/>
      <c r="B19" s="72"/>
      <c r="C19" s="36" t="s">
        <v>16</v>
      </c>
      <c r="D19" s="36" t="s">
        <v>15</v>
      </c>
      <c r="E19" s="36" t="s">
        <v>15</v>
      </c>
      <c r="F19" s="82"/>
      <c r="G19" s="42" t="s">
        <v>63</v>
      </c>
      <c r="H19" s="82"/>
      <c r="I19" s="75"/>
      <c r="J19" s="83"/>
      <c r="K19" s="83"/>
    </row>
    <row r="20" spans="1:11" ht="57" customHeight="1" x14ac:dyDescent="0.25">
      <c r="A20" s="75"/>
      <c r="B20" s="72"/>
      <c r="C20" s="36" t="s">
        <v>16</v>
      </c>
      <c r="D20" s="36" t="s">
        <v>15</v>
      </c>
      <c r="E20" s="36" t="s">
        <v>16</v>
      </c>
      <c r="F20" s="82"/>
      <c r="G20" s="42" t="s">
        <v>64</v>
      </c>
      <c r="H20" s="82"/>
      <c r="I20" s="75"/>
      <c r="J20" s="83"/>
      <c r="K20" s="83"/>
    </row>
    <row r="21" spans="1:11" ht="48" customHeight="1" x14ac:dyDescent="0.25">
      <c r="A21" s="75"/>
      <c r="B21" s="72"/>
      <c r="C21" s="36" t="s">
        <v>16</v>
      </c>
      <c r="D21" s="36" t="s">
        <v>15</v>
      </c>
      <c r="E21" s="36" t="s">
        <v>15</v>
      </c>
      <c r="F21" s="82"/>
      <c r="G21" s="42" t="s">
        <v>65</v>
      </c>
      <c r="H21" s="82"/>
      <c r="I21" s="75"/>
      <c r="J21" s="83"/>
      <c r="K21" s="83"/>
    </row>
    <row r="22" spans="1:11" ht="48" customHeight="1" x14ac:dyDescent="0.25">
      <c r="A22" s="75"/>
      <c r="B22" s="72"/>
      <c r="C22" s="36" t="s">
        <v>16</v>
      </c>
      <c r="D22" s="36" t="s">
        <v>15</v>
      </c>
      <c r="E22" s="36" t="s">
        <v>87</v>
      </c>
      <c r="F22" s="82"/>
      <c r="G22" s="42" t="s">
        <v>66</v>
      </c>
      <c r="H22" s="82"/>
      <c r="I22" s="75"/>
      <c r="J22" s="83"/>
      <c r="K22" s="83"/>
    </row>
    <row r="23" spans="1:11" ht="48" customHeight="1" x14ac:dyDescent="0.25">
      <c r="A23" s="75"/>
      <c r="B23" s="72"/>
      <c r="C23" s="36" t="s">
        <v>16</v>
      </c>
      <c r="D23" s="36" t="s">
        <v>15</v>
      </c>
      <c r="E23" s="36" t="s">
        <v>16</v>
      </c>
      <c r="F23" s="82"/>
      <c r="G23" s="42" t="s">
        <v>67</v>
      </c>
      <c r="H23" s="82"/>
      <c r="I23" s="75"/>
      <c r="J23" s="83"/>
      <c r="K23" s="83"/>
    </row>
    <row r="24" spans="1:11" ht="48" customHeight="1" x14ac:dyDescent="0.25">
      <c r="A24" s="76"/>
      <c r="B24" s="73"/>
      <c r="C24" s="36" t="s">
        <v>16</v>
      </c>
      <c r="D24" s="36" t="s">
        <v>15</v>
      </c>
      <c r="E24" s="36" t="s">
        <v>16</v>
      </c>
      <c r="F24" s="81"/>
      <c r="G24" s="42" t="s">
        <v>68</v>
      </c>
      <c r="H24" s="81"/>
      <c r="I24" s="76"/>
      <c r="J24" s="70"/>
      <c r="K24" s="70"/>
    </row>
    <row r="25" spans="1:11" ht="82.5" customHeight="1" x14ac:dyDescent="0.25">
      <c r="A25" s="61" t="s">
        <v>69</v>
      </c>
      <c r="B25" s="62">
        <v>45407</v>
      </c>
      <c r="C25" s="36" t="s">
        <v>15</v>
      </c>
      <c r="D25" s="36" t="s">
        <v>15</v>
      </c>
      <c r="E25" s="36" t="s">
        <v>16</v>
      </c>
      <c r="F25" s="36" t="s">
        <v>28</v>
      </c>
      <c r="G25" s="42" t="s">
        <v>71</v>
      </c>
      <c r="H25" s="36" t="s">
        <v>31</v>
      </c>
      <c r="I25" s="61" t="s">
        <v>70</v>
      </c>
      <c r="J25" s="40">
        <v>232347.82</v>
      </c>
      <c r="K25" s="40" t="s">
        <v>29</v>
      </c>
    </row>
    <row r="26" spans="1:11" ht="91.5" customHeight="1" x14ac:dyDescent="0.25">
      <c r="A26" s="61" t="s">
        <v>72</v>
      </c>
      <c r="B26" s="62">
        <v>45408</v>
      </c>
      <c r="C26" s="36" t="s">
        <v>15</v>
      </c>
      <c r="D26" s="36" t="s">
        <v>15</v>
      </c>
      <c r="E26" s="36" t="s">
        <v>16</v>
      </c>
      <c r="F26" s="36" t="s">
        <v>28</v>
      </c>
      <c r="G26" s="42" t="s">
        <v>74</v>
      </c>
      <c r="H26" s="36" t="s">
        <v>31</v>
      </c>
      <c r="I26" s="61" t="s">
        <v>73</v>
      </c>
      <c r="J26" s="40">
        <v>157500</v>
      </c>
      <c r="K26" s="40" t="s">
        <v>29</v>
      </c>
    </row>
    <row r="27" spans="1:11" ht="82.5" customHeight="1" x14ac:dyDescent="0.25">
      <c r="A27" s="61" t="s">
        <v>75</v>
      </c>
      <c r="B27" s="62">
        <v>45412</v>
      </c>
      <c r="C27" s="36" t="s">
        <v>15</v>
      </c>
      <c r="D27" s="36" t="s">
        <v>15</v>
      </c>
      <c r="E27" s="36" t="s">
        <v>16</v>
      </c>
      <c r="F27" s="36" t="s">
        <v>28</v>
      </c>
      <c r="G27" s="42" t="s">
        <v>74</v>
      </c>
      <c r="H27" s="36" t="s">
        <v>31</v>
      </c>
      <c r="I27" s="61" t="s">
        <v>76</v>
      </c>
      <c r="J27" s="40">
        <v>9000</v>
      </c>
      <c r="K27" s="40" t="s">
        <v>29</v>
      </c>
    </row>
    <row r="28" spans="1:11" ht="82.5" customHeight="1" x14ac:dyDescent="0.25">
      <c r="A28" s="61" t="s">
        <v>80</v>
      </c>
      <c r="B28" s="62">
        <v>45386</v>
      </c>
      <c r="C28" s="36" t="s">
        <v>15</v>
      </c>
      <c r="D28" s="36" t="s">
        <v>15</v>
      </c>
      <c r="E28" s="36" t="s">
        <v>16</v>
      </c>
      <c r="F28" s="36" t="s">
        <v>33</v>
      </c>
      <c r="G28" s="42" t="s">
        <v>82</v>
      </c>
      <c r="H28" s="36" t="s">
        <v>30</v>
      </c>
      <c r="I28" s="61" t="s">
        <v>81</v>
      </c>
      <c r="J28" s="40">
        <v>835440</v>
      </c>
      <c r="K28" s="40" t="s">
        <v>29</v>
      </c>
    </row>
    <row r="29" spans="1:11" ht="56.25" customHeight="1" x14ac:dyDescent="0.25">
      <c r="A29" s="66" t="s">
        <v>83</v>
      </c>
      <c r="B29" s="77">
        <v>45390</v>
      </c>
      <c r="C29" s="36" t="s">
        <v>15</v>
      </c>
      <c r="D29" s="36" t="s">
        <v>15</v>
      </c>
      <c r="E29" s="36" t="s">
        <v>16</v>
      </c>
      <c r="F29" s="67" t="s">
        <v>33</v>
      </c>
      <c r="G29" s="42" t="s">
        <v>85</v>
      </c>
      <c r="H29" s="67" t="s">
        <v>30</v>
      </c>
      <c r="I29" s="66" t="s">
        <v>84</v>
      </c>
      <c r="J29" s="69">
        <v>1012036.8</v>
      </c>
      <c r="K29" s="68" t="s">
        <v>29</v>
      </c>
    </row>
    <row r="30" spans="1:11" ht="48.75" customHeight="1" x14ac:dyDescent="0.25">
      <c r="A30" s="66"/>
      <c r="B30" s="77"/>
      <c r="C30" s="36" t="s">
        <v>16</v>
      </c>
      <c r="D30" s="36" t="s">
        <v>15</v>
      </c>
      <c r="E30" s="36" t="s">
        <v>16</v>
      </c>
      <c r="F30" s="67"/>
      <c r="G30" s="42" t="s">
        <v>86</v>
      </c>
      <c r="H30" s="67"/>
      <c r="I30" s="66"/>
      <c r="J30" s="70"/>
      <c r="K30" s="68"/>
    </row>
    <row r="31" spans="1:11" ht="33.75" customHeight="1" x14ac:dyDescent="0.25">
      <c r="A31" s="34"/>
      <c r="B31" s="34"/>
      <c r="C31" s="38"/>
      <c r="D31" s="38"/>
      <c r="E31" s="39"/>
      <c r="F31" s="37"/>
      <c r="G31" s="35"/>
      <c r="H31" s="37"/>
      <c r="J31" s="52">
        <f>SUM(J8:J30)</f>
        <v>3508673.6799999997</v>
      </c>
    </row>
    <row r="32" spans="1:11" ht="5.25" customHeight="1" x14ac:dyDescent="0.3">
      <c r="A32" s="41"/>
      <c r="B32" s="41"/>
      <c r="C32" s="41"/>
      <c r="D32" s="41"/>
      <c r="E32" s="41"/>
      <c r="F32" s="31"/>
      <c r="G32" s="31"/>
      <c r="H32" s="31"/>
      <c r="I32" s="31"/>
      <c r="J32" s="47"/>
    </row>
    <row r="33" spans="1:10" ht="5.25" customHeight="1" x14ac:dyDescent="0.3">
      <c r="A33" s="41"/>
      <c r="B33" s="41"/>
      <c r="C33" s="41"/>
      <c r="D33" s="41"/>
      <c r="E33" s="41"/>
      <c r="F33" s="31"/>
      <c r="G33" s="31"/>
      <c r="H33" s="31"/>
      <c r="I33" s="31"/>
      <c r="J33" s="47"/>
    </row>
    <row r="34" spans="1:10" ht="5.25" customHeight="1" x14ac:dyDescent="0.3">
      <c r="A34" s="41"/>
      <c r="B34" s="41"/>
      <c r="C34" s="41"/>
      <c r="D34" s="41"/>
      <c r="E34" s="41"/>
      <c r="F34" s="31"/>
      <c r="G34" s="31"/>
      <c r="H34" s="31"/>
      <c r="I34" s="31"/>
      <c r="J34" s="47"/>
    </row>
    <row r="35" spans="1:10" ht="218.25" customHeight="1" x14ac:dyDescent="0.5">
      <c r="A35" s="65" t="s">
        <v>32</v>
      </c>
      <c r="B35" s="65"/>
      <c r="C35" s="65"/>
      <c r="D35" s="65"/>
      <c r="E35" t="s">
        <v>0</v>
      </c>
    </row>
  </sheetData>
  <mergeCells count="25">
    <mergeCell ref="A35:D35"/>
    <mergeCell ref="A4:K4"/>
    <mergeCell ref="A5:K5"/>
    <mergeCell ref="H10:H11"/>
    <mergeCell ref="I10:I11"/>
    <mergeCell ref="J10:J11"/>
    <mergeCell ref="K10:K11"/>
    <mergeCell ref="F10:F11"/>
    <mergeCell ref="B10:B11"/>
    <mergeCell ref="A10:A11"/>
    <mergeCell ref="F18:F24"/>
    <mergeCell ref="H18:H24"/>
    <mergeCell ref="I18:I24"/>
    <mergeCell ref="J18:J24"/>
    <mergeCell ref="K18:K24"/>
    <mergeCell ref="A18:A24"/>
    <mergeCell ref="A29:A30"/>
    <mergeCell ref="B29:B30"/>
    <mergeCell ref="F29:F30"/>
    <mergeCell ref="A6:K6"/>
    <mergeCell ref="I29:I30"/>
    <mergeCell ref="H29:H30"/>
    <mergeCell ref="K29:K30"/>
    <mergeCell ref="J29:J30"/>
    <mergeCell ref="B18:B24"/>
  </mergeCells>
  <printOptions horizontalCentered="1"/>
  <pageMargins left="0.19685039370078741" right="0" top="0" bottom="0" header="0" footer="0"/>
  <pageSetup scale="2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Informe noviembre 2018  (2)</vt:lpstr>
      <vt:lpstr>Hoja1</vt:lpstr>
      <vt:lpstr>Hoja2</vt:lpstr>
      <vt:lpstr>Relacion Mipyme abril 2024 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cp:lastPrinted>2024-04-09T16:01:16Z</cp:lastPrinted>
  <dcterms:created xsi:type="dcterms:W3CDTF">2012-03-06T17:11:50Z</dcterms:created>
  <dcterms:modified xsi:type="dcterms:W3CDTF">2024-05-13T14:48:53Z</dcterms:modified>
</cp:coreProperties>
</file>